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share/部署/企画推進室/企画推進課/03_教科書関係（指導資料など）/小学校4教科 年間学習指導計画 観点別評価規準例/2-編集用/理科/2_年間単元一覧表（2-3学期制_地方版_複式学級）/複式学級用指導計画/20240329_修正/"/>
    </mc:Choice>
  </mc:AlternateContent>
  <xr:revisionPtr revIDLastSave="0" documentId="13_ncr:1_{17E78355-49EF-6949-B236-822C8CC254AB}" xr6:coauthVersionLast="47" xr6:coauthVersionMax="47" xr10:uidLastSave="{00000000-0000-0000-0000-000000000000}"/>
  <bookViews>
    <workbookView xWindow="22220" yWindow="500" windowWidth="21460" windowHeight="24880" tabRatio="500" xr2:uid="{00000000-000D-0000-FFFF-FFFF00000000}"/>
  </bookViews>
  <sheets>
    <sheet name="複式学級用 年間単元一覧表 5年＆6年" sheetId="9" r:id="rId1"/>
  </sheets>
  <definedNames>
    <definedName name="_xlnm.Print_Area" localSheetId="0">'複式学級用 年間単元一覧表 5年＆6年'!$A$1:$I$42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9" l="1"/>
  <c r="H33" i="9"/>
  <c r="H41" i="9"/>
  <c r="H42" i="9"/>
  <c r="C18" i="9"/>
  <c r="C33" i="9"/>
  <c r="C41" i="9"/>
  <c r="C42" i="9"/>
</calcChain>
</file>

<file path=xl/sharedStrings.xml><?xml version="1.0" encoding="utf-8"?>
<sst xmlns="http://schemas.openxmlformats.org/spreadsheetml/2006/main" count="114" uniqueCount="66">
  <si>
    <t>月</t>
    <phoneticPr fontId="1"/>
  </si>
  <si>
    <t>単元名</t>
    <rPh sb="0" eb="3">
      <t>タンゲンメイ</t>
    </rPh>
    <phoneticPr fontId="1"/>
  </si>
  <si>
    <t>１月
［6］</t>
    <phoneticPr fontId="1"/>
  </si>
  <si>
    <t>３月
［3］</t>
    <phoneticPr fontId="1"/>
  </si>
  <si>
    <t>合計</t>
    <rPh sb="0" eb="2">
      <t>ゴウケイ</t>
    </rPh>
    <phoneticPr fontId="1"/>
  </si>
  <si>
    <t>◎　自由研究</t>
    <rPh sb="2" eb="6">
      <t>ジユウケンキュウ</t>
    </rPh>
    <phoneticPr fontId="1"/>
  </si>
  <si>
    <t>◎　自由研究</t>
    <rPh sb="2" eb="6">
      <t>ジユウ</t>
    </rPh>
    <phoneticPr fontId="1"/>
  </si>
  <si>
    <t>３月
［5］</t>
    <phoneticPr fontId="1"/>
  </si>
  <si>
    <t>５年</t>
    <phoneticPr fontId="1"/>
  </si>
  <si>
    <t>６年</t>
    <phoneticPr fontId="1"/>
  </si>
  <si>
    <t>７月
［8］</t>
    <phoneticPr fontId="1"/>
  </si>
  <si>
    <t>９月
［9］</t>
    <phoneticPr fontId="1"/>
  </si>
  <si>
    <t>１０月
［11］</t>
    <phoneticPr fontId="1"/>
  </si>
  <si>
    <t>１２月
［8］</t>
    <phoneticPr fontId="1"/>
  </si>
  <si>
    <t>◎　学習の準備</t>
    <rPh sb="2" eb="4">
      <t>ガクシュウノジュンビ</t>
    </rPh>
    <phoneticPr fontId="1"/>
  </si>
  <si>
    <t>◎　私たちの生活と環境</t>
    <rPh sb="2" eb="3">
      <t>ワタシ</t>
    </rPh>
    <phoneticPr fontId="1"/>
  </si>
  <si>
    <t>９．電磁石の性質</t>
    <phoneticPr fontId="1"/>
  </si>
  <si>
    <t>２月
［8］</t>
    <phoneticPr fontId="1"/>
  </si>
  <si>
    <t>A年度</t>
    <phoneticPr fontId="1"/>
  </si>
  <si>
    <t>B年度</t>
    <rPh sb="0" eb="1">
      <t>ネンｄ</t>
    </rPh>
    <phoneticPr fontId="1"/>
  </si>
  <si>
    <t>教科書</t>
    <phoneticPr fontId="1"/>
  </si>
  <si>
    <t>１．もののとけ方</t>
    <phoneticPr fontId="1"/>
  </si>
  <si>
    <t>７．月と太陽</t>
    <rPh sb="0" eb="6">
      <t>ツキトタイヨウ</t>
    </rPh>
    <phoneticPr fontId="1"/>
  </si>
  <si>
    <t>１０．てこのはたらき</t>
    <phoneticPr fontId="1"/>
  </si>
  <si>
    <t>１１．私たちの生活と電気</t>
    <rPh sb="0" eb="12">
      <t>ワタシタチノセイカツトデンキ</t>
    </rPh>
    <phoneticPr fontId="1"/>
  </si>
  <si>
    <t>小計</t>
    <rPh sb="0" eb="2">
      <t>ショウケイ</t>
    </rPh>
    <phoneticPr fontId="1"/>
  </si>
  <si>
    <t>小計</t>
    <rPh sb="0" eb="1">
      <t>ショウケイ</t>
    </rPh>
    <phoneticPr fontId="1"/>
  </si>
  <si>
    <t>高学年（5／6年）</t>
    <phoneticPr fontId="1"/>
  </si>
  <si>
    <t>◎　B年度の学習のじゅんび</t>
    <rPh sb="0" eb="1">
      <t>ド</t>
    </rPh>
    <phoneticPr fontId="1"/>
  </si>
  <si>
    <t>配当時数</t>
    <phoneticPr fontId="1"/>
  </si>
  <si>
    <t>６月
［9］</t>
    <phoneticPr fontId="1"/>
  </si>
  <si>
    <t>１１月
［12］</t>
    <phoneticPr fontId="1"/>
  </si>
  <si>
    <t>７月
［7］</t>
    <phoneticPr fontId="1"/>
  </si>
  <si>
    <t>４月
［7］</t>
    <phoneticPr fontId="1"/>
  </si>
  <si>
    <t>-</t>
    <phoneticPr fontId="1"/>
  </si>
  <si>
    <t>-</t>
    <phoneticPr fontId="1"/>
  </si>
  <si>
    <t>［31］</t>
    <phoneticPr fontId="1"/>
  </si>
  <si>
    <t>［19］</t>
    <phoneticPr fontId="1"/>
  </si>
  <si>
    <t>９月
［10］</t>
    <phoneticPr fontId="1"/>
  </si>
  <si>
    <t>５月
［8］</t>
    <phoneticPr fontId="1"/>
  </si>
  <si>
    <t>令和６年版　複式学級用　年間単元一覧表</t>
    <rPh sb="0" eb="2">
      <t xml:space="preserve">レイワ </t>
    </rPh>
    <rPh sb="3" eb="5">
      <t xml:space="preserve">ネンバン </t>
    </rPh>
    <phoneticPr fontId="1"/>
  </si>
  <si>
    <t>［90］</t>
    <phoneticPr fontId="1"/>
  </si>
  <si>
    <t>６月
［12］</t>
    <phoneticPr fontId="1"/>
  </si>
  <si>
    <t>１０月
［12］</t>
    <phoneticPr fontId="1"/>
  </si>
  <si>
    <t>［17］</t>
    <phoneticPr fontId="1"/>
  </si>
  <si>
    <t>２．生命のつながり①
　　植物の発芽と成長</t>
    <rPh sb="2" eb="4">
      <t>セイメイノツナガリ</t>
    </rPh>
    <rPh sb="13" eb="15">
      <t>ショクブツノハツガ</t>
    </rPh>
    <rPh sb="19" eb="21">
      <t>セイチョウ</t>
    </rPh>
    <phoneticPr fontId="1"/>
  </si>
  <si>
    <t>３．生命のつながり②
　　メダカのたんじょう</t>
    <phoneticPr fontId="1"/>
  </si>
  <si>
    <t>４．生命のつながり③
　　植物の実や種子のでき方</t>
    <rPh sb="2" eb="4">
      <t>セイメイ</t>
    </rPh>
    <rPh sb="13" eb="15">
      <t>ショクブツ</t>
    </rPh>
    <rPh sb="16" eb="17">
      <t>ミ</t>
    </rPh>
    <rPh sb="18" eb="20">
      <t>シュシ</t>
    </rPh>
    <rPh sb="23" eb="24">
      <t>カタ</t>
    </rPh>
    <phoneticPr fontId="1"/>
  </si>
  <si>
    <t>６．土地のつくりと変化</t>
    <rPh sb="2" eb="4">
      <t xml:space="preserve">トチノ </t>
    </rPh>
    <rPh sb="9" eb="11">
      <t xml:space="preserve">ヘンカ </t>
    </rPh>
    <phoneticPr fontId="1"/>
  </si>
  <si>
    <t>７．ふりこの性質</t>
    <rPh sb="6" eb="8">
      <t xml:space="preserve">セイシツ </t>
    </rPh>
    <phoneticPr fontId="1"/>
  </si>
  <si>
    <t>５．流れる水のはたらきと
　　土地の変化</t>
    <phoneticPr fontId="1"/>
  </si>
  <si>
    <t>［40］</t>
    <phoneticPr fontId="1"/>
  </si>
  <si>
    <t>８．水よう液の性質</t>
    <rPh sb="2" eb="6">
      <t xml:space="preserve">スイヨウエキ </t>
    </rPh>
    <rPh sb="7" eb="9">
      <t xml:space="preserve">セイシツ </t>
    </rPh>
    <phoneticPr fontId="1"/>
  </si>
  <si>
    <t>９．生命のつながり④
　　人のたんじょう</t>
    <phoneticPr fontId="1"/>
  </si>
  <si>
    <t>１．天気と情報①
　　天気の変化</t>
    <rPh sb="0" eb="2">
      <t>テンキトジョウホウ</t>
    </rPh>
    <phoneticPr fontId="1"/>
  </si>
  <si>
    <t>２．植物の体のつくりとはたらき①
　　日光との関わり</t>
    <rPh sb="2" eb="4">
      <t>ショクブツノセイチョウトニッコウノカカワリ</t>
    </rPh>
    <rPh sb="5" eb="6">
      <t xml:space="preserve">カラダノ </t>
    </rPh>
    <rPh sb="19" eb="21">
      <t xml:space="preserve">ニッコウトノ </t>
    </rPh>
    <rPh sb="23" eb="24">
      <t xml:space="preserve">カカワリ </t>
    </rPh>
    <phoneticPr fontId="1"/>
  </si>
  <si>
    <t>３．ものの燃え方</t>
    <rPh sb="5" eb="6">
      <t xml:space="preserve">モエカタ </t>
    </rPh>
    <phoneticPr fontId="1"/>
  </si>
  <si>
    <t>４．植物の体のつくりとはたらき②
　　水との関わり</t>
    <rPh sb="19" eb="20">
      <t xml:space="preserve">ミズ </t>
    </rPh>
    <phoneticPr fontId="1"/>
  </si>
  <si>
    <t>５．生物と地球環境</t>
    <rPh sb="2" eb="4">
      <t>セイブツドウシノカカワリ</t>
    </rPh>
    <rPh sb="5" eb="9">
      <t xml:space="preserve">チキュウカンキョウ </t>
    </rPh>
    <phoneticPr fontId="1"/>
  </si>
  <si>
    <t>５月
［9］</t>
    <phoneticPr fontId="1"/>
  </si>
  <si>
    <t>［36］</t>
    <phoneticPr fontId="1"/>
  </si>
  <si>
    <t>［42］</t>
    <phoneticPr fontId="1"/>
  </si>
  <si>
    <t>６．天気と情報②
　　台風と防災</t>
    <phoneticPr fontId="1"/>
  </si>
  <si>
    <t>８．人やほかの動物の
　　体のつくりとはたらき</t>
    <rPh sb="2" eb="3">
      <t xml:space="preserve">ヒトヤ </t>
    </rPh>
    <rPh sb="7" eb="9">
      <t xml:space="preserve">ドウブツノ </t>
    </rPh>
    <rPh sb="13" eb="14">
      <t xml:space="preserve">カラダノ </t>
    </rPh>
    <phoneticPr fontId="1"/>
  </si>
  <si>
    <t>１２．かけがえのない地球環境</t>
    <rPh sb="0" eb="14">
      <t>セイブツトチキュウカンキョウ</t>
    </rPh>
    <phoneticPr fontId="1"/>
  </si>
  <si>
    <t>［95］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</si>
</sst>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20"/>
      <name val="ＭＳ ゴシック"/>
      <family val="2"/>
      <charset val="128"/>
    </font>
    <font>
      <sz val="12"/>
      <name val="ＭＳ ゴシック"/>
      <family val="2"/>
      <charset val="128"/>
    </font>
    <font>
      <sz val="18"/>
      <name val="ＭＳ ゴシック"/>
      <family val="2"/>
      <charset val="128"/>
    </font>
    <font>
      <sz val="16"/>
      <name val="ＭＳ ゴシック"/>
      <family val="2"/>
      <charset val="128"/>
    </font>
    <font>
      <sz val="12"/>
      <color theme="1"/>
      <name val="ＭＳ 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shrinkToFi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6" fillId="0" borderId="20" xfId="0" applyFont="1" applyBorder="1" applyAlignment="1">
      <alignment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wrapText="1"/>
    </xf>
    <xf numFmtId="0" fontId="3" fillId="0" borderId="2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0" borderId="2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2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23" xfId="0" applyBorder="1" applyAlignment="1">
      <alignment wrapText="1"/>
    </xf>
    <xf numFmtId="0" fontId="6" fillId="0" borderId="18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zoomScalePageLayoutView="70" workbookViewId="0">
      <selection activeCell="A2" sqref="A2:I2"/>
    </sheetView>
  </sheetViews>
  <sheetFormatPr baseColWidth="10" defaultColWidth="12.7109375" defaultRowHeight="15"/>
  <cols>
    <col min="1" max="1" width="7.7109375" style="2" customWidth="1"/>
    <col min="2" max="2" width="32.7109375" style="2" customWidth="1"/>
    <col min="3" max="3" width="9.5703125" style="2" bestFit="1" customWidth="1"/>
    <col min="4" max="4" width="7.7109375" style="2" bestFit="1" customWidth="1"/>
    <col min="5" max="5" width="3.85546875" style="2" customWidth="1"/>
    <col min="6" max="6" width="7.7109375" style="2" customWidth="1"/>
    <col min="7" max="7" width="32.85546875" style="2" customWidth="1"/>
    <col min="8" max="8" width="9.5703125" style="2" bestFit="1" customWidth="1"/>
    <col min="9" max="9" width="7.7109375" style="2" bestFit="1" customWidth="1"/>
    <col min="10" max="16384" width="12.7109375" style="2"/>
  </cols>
  <sheetData>
    <row r="1" spans="1:9" ht="25" customHeight="1">
      <c r="A1" s="1" t="s">
        <v>40</v>
      </c>
    </row>
    <row r="2" spans="1:9" ht="25" customHeight="1">
      <c r="A2" s="38" t="s">
        <v>27</v>
      </c>
      <c r="B2" s="38"/>
      <c r="C2" s="38"/>
      <c r="D2" s="38"/>
      <c r="E2" s="38"/>
      <c r="F2" s="38"/>
      <c r="G2" s="38"/>
      <c r="H2" s="38"/>
      <c r="I2" s="38"/>
    </row>
    <row r="3" spans="1:9" ht="25" customHeight="1" thickBot="1">
      <c r="A3" s="3"/>
      <c r="B3" s="4" t="s">
        <v>18</v>
      </c>
      <c r="C3" s="3"/>
      <c r="D3" s="3"/>
      <c r="E3" s="3"/>
      <c r="F3" s="3"/>
      <c r="G3" s="4" t="s">
        <v>19</v>
      </c>
      <c r="H3" s="3"/>
      <c r="I3" s="3"/>
    </row>
    <row r="4" spans="1:9" s="9" customFormat="1" ht="25" customHeight="1" thickBot="1">
      <c r="A4" s="5" t="s">
        <v>0</v>
      </c>
      <c r="B4" s="6" t="s">
        <v>1</v>
      </c>
      <c r="C4" s="7" t="s">
        <v>29</v>
      </c>
      <c r="D4" s="8" t="s">
        <v>20</v>
      </c>
      <c r="F4" s="5" t="s">
        <v>0</v>
      </c>
      <c r="G4" s="6" t="s">
        <v>1</v>
      </c>
      <c r="H4" s="7" t="s">
        <v>29</v>
      </c>
      <c r="I4" s="8" t="s">
        <v>20</v>
      </c>
    </row>
    <row r="5" spans="1:9" ht="25" customHeight="1">
      <c r="A5" s="65" t="s">
        <v>33</v>
      </c>
      <c r="B5" s="42" t="s">
        <v>21</v>
      </c>
      <c r="C5" s="62">
        <v>12</v>
      </c>
      <c r="D5" s="61" t="s">
        <v>8</v>
      </c>
      <c r="F5" s="65" t="s">
        <v>33</v>
      </c>
      <c r="G5" s="10" t="s">
        <v>15</v>
      </c>
      <c r="H5" s="11">
        <v>0</v>
      </c>
      <c r="I5" s="12" t="s">
        <v>9</v>
      </c>
    </row>
    <row r="6" spans="1:9" ht="25" customHeight="1">
      <c r="A6" s="63"/>
      <c r="B6" s="39"/>
      <c r="C6" s="40"/>
      <c r="D6" s="41"/>
      <c r="F6" s="63"/>
      <c r="G6" s="13" t="s">
        <v>14</v>
      </c>
      <c r="H6" s="14">
        <v>0</v>
      </c>
      <c r="I6" s="15" t="s">
        <v>9</v>
      </c>
    </row>
    <row r="7" spans="1:9" ht="25" customHeight="1">
      <c r="A7" s="63"/>
      <c r="B7" s="39"/>
      <c r="C7" s="40"/>
      <c r="D7" s="41"/>
      <c r="F7" s="63"/>
      <c r="G7" s="39" t="s">
        <v>54</v>
      </c>
      <c r="H7" s="40">
        <v>9</v>
      </c>
      <c r="I7" s="41" t="s">
        <v>8</v>
      </c>
    </row>
    <row r="8" spans="1:9" ht="25" customHeight="1">
      <c r="A8" s="63" t="s">
        <v>39</v>
      </c>
      <c r="B8" s="39"/>
      <c r="C8" s="40"/>
      <c r="D8" s="41"/>
      <c r="F8" s="63" t="s">
        <v>59</v>
      </c>
      <c r="G8" s="39"/>
      <c r="H8" s="40"/>
      <c r="I8" s="41"/>
    </row>
    <row r="9" spans="1:9" ht="35" customHeight="1">
      <c r="A9" s="63"/>
      <c r="B9" s="39"/>
      <c r="C9" s="40"/>
      <c r="D9" s="41"/>
      <c r="F9" s="63"/>
      <c r="G9" s="13" t="s">
        <v>55</v>
      </c>
      <c r="H9" s="14">
        <v>5</v>
      </c>
      <c r="I9" s="15" t="s">
        <v>9</v>
      </c>
    </row>
    <row r="10" spans="1:9" ht="25" customHeight="1">
      <c r="A10" s="63"/>
      <c r="B10" s="39" t="s">
        <v>45</v>
      </c>
      <c r="C10" s="40">
        <v>11</v>
      </c>
      <c r="D10" s="41" t="s">
        <v>8</v>
      </c>
      <c r="F10" s="63"/>
      <c r="G10" s="39" t="s">
        <v>56</v>
      </c>
      <c r="H10" s="40">
        <v>9</v>
      </c>
      <c r="I10" s="41" t="s">
        <v>9</v>
      </c>
    </row>
    <row r="11" spans="1:9" ht="25" customHeight="1">
      <c r="A11" s="63" t="s">
        <v>30</v>
      </c>
      <c r="B11" s="39"/>
      <c r="C11" s="40"/>
      <c r="D11" s="41"/>
      <c r="F11" s="63" t="s">
        <v>42</v>
      </c>
      <c r="G11" s="39"/>
      <c r="H11" s="40"/>
      <c r="I11" s="41"/>
    </row>
    <row r="12" spans="1:9" ht="25" customHeight="1">
      <c r="A12" s="63"/>
      <c r="B12" s="39"/>
      <c r="C12" s="40"/>
      <c r="D12" s="41"/>
      <c r="F12" s="63"/>
      <c r="G12" s="39"/>
      <c r="H12" s="40"/>
      <c r="I12" s="41"/>
    </row>
    <row r="13" spans="1:9" ht="25" customHeight="1">
      <c r="A13" s="63"/>
      <c r="B13" s="39"/>
      <c r="C13" s="40"/>
      <c r="D13" s="41"/>
      <c r="F13" s="63"/>
      <c r="G13" s="39"/>
      <c r="H13" s="40"/>
      <c r="I13" s="41"/>
    </row>
    <row r="14" spans="1:9" ht="25" customHeight="1">
      <c r="A14" s="63"/>
      <c r="B14" s="39" t="s">
        <v>46</v>
      </c>
      <c r="C14" s="40">
        <v>8</v>
      </c>
      <c r="D14" s="41" t="s">
        <v>8</v>
      </c>
      <c r="F14" s="63"/>
      <c r="G14" s="39" t="s">
        <v>57</v>
      </c>
      <c r="H14" s="40">
        <v>5</v>
      </c>
      <c r="I14" s="41" t="s">
        <v>9</v>
      </c>
    </row>
    <row r="15" spans="1:9" ht="25" customHeight="1">
      <c r="A15" s="63" t="s">
        <v>32</v>
      </c>
      <c r="B15" s="39"/>
      <c r="C15" s="40"/>
      <c r="D15" s="41"/>
      <c r="F15" s="63" t="s">
        <v>10</v>
      </c>
      <c r="G15" s="39"/>
      <c r="H15" s="40"/>
      <c r="I15" s="41"/>
    </row>
    <row r="16" spans="1:9" ht="25" customHeight="1">
      <c r="A16" s="63"/>
      <c r="B16" s="39"/>
      <c r="C16" s="40"/>
      <c r="D16" s="41"/>
      <c r="F16" s="63"/>
      <c r="G16" s="13" t="s">
        <v>58</v>
      </c>
      <c r="H16" s="14">
        <v>8</v>
      </c>
      <c r="I16" s="15" t="s">
        <v>9</v>
      </c>
    </row>
    <row r="17" spans="1:9" ht="25" customHeight="1" thickBot="1">
      <c r="A17" s="64"/>
      <c r="B17" s="16" t="s">
        <v>5</v>
      </c>
      <c r="C17" s="17">
        <v>0</v>
      </c>
      <c r="D17" s="18" t="s">
        <v>8</v>
      </c>
      <c r="F17" s="64"/>
      <c r="G17" s="16" t="s">
        <v>5</v>
      </c>
      <c r="H17" s="17">
        <v>0</v>
      </c>
      <c r="I17" s="18" t="s">
        <v>9</v>
      </c>
    </row>
    <row r="18" spans="1:9" ht="25" customHeight="1" thickBot="1">
      <c r="A18" s="19" t="s">
        <v>36</v>
      </c>
      <c r="B18" s="20" t="s">
        <v>25</v>
      </c>
      <c r="C18" s="21">
        <f>SUM(C5:C17)</f>
        <v>31</v>
      </c>
      <c r="D18" s="22" t="s">
        <v>35</v>
      </c>
      <c r="F18" s="19" t="s">
        <v>60</v>
      </c>
      <c r="G18" s="20" t="s">
        <v>25</v>
      </c>
      <c r="H18" s="21">
        <f>SUM(H5:H17)</f>
        <v>36</v>
      </c>
      <c r="I18" s="22" t="s">
        <v>34</v>
      </c>
    </row>
    <row r="19" spans="1:9" ht="25" customHeight="1">
      <c r="A19" s="65" t="s">
        <v>11</v>
      </c>
      <c r="B19" s="23" t="s">
        <v>6</v>
      </c>
      <c r="C19" s="11">
        <v>0</v>
      </c>
      <c r="D19" s="24" t="s">
        <v>8</v>
      </c>
      <c r="F19" s="65" t="s">
        <v>38</v>
      </c>
      <c r="G19" s="25" t="s">
        <v>6</v>
      </c>
      <c r="H19" s="11">
        <v>0</v>
      </c>
      <c r="I19" s="12" t="s">
        <v>9</v>
      </c>
    </row>
    <row r="20" spans="1:9" ht="35" customHeight="1">
      <c r="A20" s="66"/>
      <c r="B20" s="13" t="s">
        <v>47</v>
      </c>
      <c r="C20" s="14">
        <v>7</v>
      </c>
      <c r="D20" s="26" t="s">
        <v>8</v>
      </c>
      <c r="F20" s="66"/>
      <c r="G20" s="27" t="s">
        <v>62</v>
      </c>
      <c r="H20" s="14">
        <v>4</v>
      </c>
      <c r="I20" s="15" t="s">
        <v>8</v>
      </c>
    </row>
    <row r="21" spans="1:9" ht="25" customHeight="1">
      <c r="A21" s="66"/>
      <c r="B21" s="43" t="s">
        <v>50</v>
      </c>
      <c r="C21" s="46">
        <v>12</v>
      </c>
      <c r="D21" s="49" t="s">
        <v>8</v>
      </c>
      <c r="F21" s="66"/>
      <c r="G21" s="43" t="s">
        <v>22</v>
      </c>
      <c r="H21" s="46">
        <v>7</v>
      </c>
      <c r="I21" s="49" t="s">
        <v>9</v>
      </c>
    </row>
    <row r="22" spans="1:9" ht="25" customHeight="1">
      <c r="A22" s="70" t="s">
        <v>12</v>
      </c>
      <c r="B22" s="93"/>
      <c r="C22" s="93"/>
      <c r="D22" s="94"/>
      <c r="F22" s="63" t="s">
        <v>43</v>
      </c>
      <c r="G22" s="68"/>
      <c r="H22" s="69"/>
      <c r="I22" s="60"/>
    </row>
    <row r="23" spans="1:9" ht="25" customHeight="1">
      <c r="A23" s="71"/>
      <c r="B23" s="93"/>
      <c r="C23" s="93"/>
      <c r="D23" s="94"/>
      <c r="F23" s="67"/>
      <c r="G23" s="43" t="s">
        <v>63</v>
      </c>
      <c r="H23" s="46">
        <v>10</v>
      </c>
      <c r="I23" s="49" t="s">
        <v>9</v>
      </c>
    </row>
    <row r="24" spans="1:9" ht="35" customHeight="1">
      <c r="A24" s="71"/>
      <c r="B24" s="93"/>
      <c r="C24" s="93"/>
      <c r="D24" s="94"/>
      <c r="F24" s="67"/>
      <c r="G24" s="91"/>
      <c r="H24" s="91"/>
      <c r="I24" s="78"/>
    </row>
    <row r="25" spans="1:9" ht="15" customHeight="1">
      <c r="A25" s="72"/>
      <c r="B25" s="95" t="s">
        <v>48</v>
      </c>
      <c r="C25" s="98">
        <v>12</v>
      </c>
      <c r="D25" s="99" t="s">
        <v>9</v>
      </c>
      <c r="F25" s="67"/>
      <c r="G25" s="92"/>
      <c r="H25" s="92"/>
      <c r="I25" s="79"/>
    </row>
    <row r="26" spans="1:9" ht="25" customHeight="1">
      <c r="A26" s="70" t="s">
        <v>31</v>
      </c>
      <c r="B26" s="96"/>
      <c r="C26" s="100"/>
      <c r="D26" s="101"/>
      <c r="F26" s="67"/>
      <c r="G26" s="80" t="s">
        <v>16</v>
      </c>
      <c r="H26" s="83">
        <v>11</v>
      </c>
      <c r="I26" s="86" t="s">
        <v>8</v>
      </c>
    </row>
    <row r="27" spans="1:9" ht="25" customHeight="1">
      <c r="A27" s="71"/>
      <c r="B27" s="96"/>
      <c r="C27" s="100"/>
      <c r="D27" s="101"/>
      <c r="F27" s="63" t="s">
        <v>31</v>
      </c>
      <c r="G27" s="89"/>
      <c r="H27" s="89"/>
      <c r="I27" s="90"/>
    </row>
    <row r="28" spans="1:9" ht="25" customHeight="1">
      <c r="A28" s="71"/>
      <c r="B28" s="96"/>
      <c r="C28" s="100"/>
      <c r="D28" s="101"/>
      <c r="F28" s="66"/>
      <c r="G28" s="89"/>
      <c r="H28" s="89"/>
      <c r="I28" s="90"/>
    </row>
    <row r="29" spans="1:9" ht="25" customHeight="1">
      <c r="A29" s="71"/>
      <c r="B29" s="97"/>
      <c r="C29" s="102"/>
      <c r="D29" s="103"/>
      <c r="F29" s="66"/>
      <c r="G29" s="89"/>
      <c r="H29" s="89"/>
      <c r="I29" s="90"/>
    </row>
    <row r="30" spans="1:9" ht="25" customHeight="1">
      <c r="A30" s="72"/>
      <c r="B30" s="76" t="s">
        <v>49</v>
      </c>
      <c r="C30" s="40">
        <v>9</v>
      </c>
      <c r="D30" s="74" t="s">
        <v>8</v>
      </c>
      <c r="F30" s="66"/>
      <c r="G30" s="80" t="s">
        <v>23</v>
      </c>
      <c r="H30" s="83">
        <v>10</v>
      </c>
      <c r="I30" s="86" t="s">
        <v>9</v>
      </c>
    </row>
    <row r="31" spans="1:9" ht="25" customHeight="1">
      <c r="A31" s="63" t="s">
        <v>13</v>
      </c>
      <c r="B31" s="76"/>
      <c r="C31" s="40"/>
      <c r="D31" s="74"/>
      <c r="F31" s="63" t="s">
        <v>13</v>
      </c>
      <c r="G31" s="81"/>
      <c r="H31" s="84"/>
      <c r="I31" s="87"/>
    </row>
    <row r="32" spans="1:9" ht="25" customHeight="1" thickBot="1">
      <c r="A32" s="64"/>
      <c r="B32" s="77"/>
      <c r="C32" s="73"/>
      <c r="D32" s="75"/>
      <c r="F32" s="64"/>
      <c r="G32" s="82"/>
      <c r="H32" s="85"/>
      <c r="I32" s="88"/>
    </row>
    <row r="33" spans="1:9" ht="25" customHeight="1" thickBot="1">
      <c r="A33" s="19" t="s">
        <v>51</v>
      </c>
      <c r="B33" s="20" t="s">
        <v>26</v>
      </c>
      <c r="C33" s="21">
        <f>SUM(C19:C32)</f>
        <v>40</v>
      </c>
      <c r="D33" s="22" t="s">
        <v>34</v>
      </c>
      <c r="F33" s="19" t="s">
        <v>61</v>
      </c>
      <c r="G33" s="20" t="s">
        <v>26</v>
      </c>
      <c r="H33" s="21">
        <f>SUM(H19:H32)</f>
        <v>42</v>
      </c>
      <c r="I33" s="22" t="s">
        <v>34</v>
      </c>
    </row>
    <row r="34" spans="1:9" ht="25" customHeight="1">
      <c r="A34" s="65" t="s">
        <v>2</v>
      </c>
      <c r="B34" s="42" t="s">
        <v>52</v>
      </c>
      <c r="C34" s="62">
        <v>11</v>
      </c>
      <c r="D34" s="61" t="s">
        <v>9</v>
      </c>
      <c r="F34" s="65" t="s">
        <v>2</v>
      </c>
      <c r="G34" s="52" t="s">
        <v>24</v>
      </c>
      <c r="H34" s="55">
        <v>10</v>
      </c>
      <c r="I34" s="57" t="s">
        <v>9</v>
      </c>
    </row>
    <row r="35" spans="1:9" ht="25" customHeight="1">
      <c r="A35" s="63"/>
      <c r="B35" s="39"/>
      <c r="C35" s="40"/>
      <c r="D35" s="41"/>
      <c r="F35" s="63"/>
      <c r="G35" s="53"/>
      <c r="H35" s="56"/>
      <c r="I35" s="58"/>
    </row>
    <row r="36" spans="1:9" ht="25" customHeight="1">
      <c r="A36" s="63" t="s">
        <v>17</v>
      </c>
      <c r="B36" s="39"/>
      <c r="C36" s="40"/>
      <c r="D36" s="41"/>
      <c r="F36" s="63" t="s">
        <v>17</v>
      </c>
      <c r="G36" s="53"/>
      <c r="H36" s="56"/>
      <c r="I36" s="58"/>
    </row>
    <row r="37" spans="1:9" ht="25" customHeight="1">
      <c r="A37" s="63"/>
      <c r="B37" s="39" t="s">
        <v>53</v>
      </c>
      <c r="C37" s="40">
        <v>8</v>
      </c>
      <c r="D37" s="41" t="s">
        <v>8</v>
      </c>
      <c r="F37" s="63"/>
      <c r="G37" s="54"/>
      <c r="H37" s="54"/>
      <c r="I37" s="59"/>
    </row>
    <row r="38" spans="1:9" ht="25" customHeight="1">
      <c r="A38" s="63"/>
      <c r="B38" s="39"/>
      <c r="C38" s="40"/>
      <c r="D38" s="41"/>
      <c r="F38" s="63"/>
      <c r="G38" s="43" t="s">
        <v>64</v>
      </c>
      <c r="H38" s="46">
        <v>7</v>
      </c>
      <c r="I38" s="49" t="s">
        <v>9</v>
      </c>
    </row>
    <row r="39" spans="1:9" ht="25" customHeight="1">
      <c r="A39" s="63" t="s">
        <v>7</v>
      </c>
      <c r="B39" s="39"/>
      <c r="C39" s="40"/>
      <c r="D39" s="41"/>
      <c r="F39" s="63" t="s">
        <v>3</v>
      </c>
      <c r="G39" s="44"/>
      <c r="H39" s="47"/>
      <c r="I39" s="50"/>
    </row>
    <row r="40" spans="1:9" ht="25" customHeight="1" thickBot="1">
      <c r="A40" s="64"/>
      <c r="B40" s="16" t="s">
        <v>28</v>
      </c>
      <c r="C40" s="17">
        <v>0</v>
      </c>
      <c r="D40" s="18" t="s">
        <v>8</v>
      </c>
      <c r="F40" s="64"/>
      <c r="G40" s="45"/>
      <c r="H40" s="48"/>
      <c r="I40" s="51"/>
    </row>
    <row r="41" spans="1:9" ht="25" customHeight="1" thickBot="1">
      <c r="A41" s="28" t="s">
        <v>37</v>
      </c>
      <c r="B41" s="29" t="s">
        <v>25</v>
      </c>
      <c r="C41" s="30">
        <f>SUM(C34:C40)</f>
        <v>19</v>
      </c>
      <c r="D41" s="31" t="s">
        <v>34</v>
      </c>
      <c r="F41" s="28" t="s">
        <v>44</v>
      </c>
      <c r="G41" s="32" t="s">
        <v>25</v>
      </c>
      <c r="H41" s="30">
        <f>SUM(H34:H40)</f>
        <v>17</v>
      </c>
      <c r="I41" s="31" t="s">
        <v>34</v>
      </c>
    </row>
    <row r="42" spans="1:9" ht="25" customHeight="1" thickBot="1">
      <c r="A42" s="33" t="s">
        <v>41</v>
      </c>
      <c r="B42" s="34" t="s">
        <v>4</v>
      </c>
      <c r="C42" s="35">
        <f>SUM(C18+C33+C41)</f>
        <v>90</v>
      </c>
      <c r="D42" s="36" t="s">
        <v>34</v>
      </c>
      <c r="E42" s="37"/>
      <c r="F42" s="33" t="s">
        <v>65</v>
      </c>
      <c r="G42" s="34" t="s">
        <v>4</v>
      </c>
      <c r="H42" s="35">
        <f>SUM(H18+H33+H41)</f>
        <v>95</v>
      </c>
      <c r="I42" s="36" t="s">
        <v>34</v>
      </c>
    </row>
  </sheetData>
  <mergeCells count="74">
    <mergeCell ref="B21:B24"/>
    <mergeCell ref="C21:C24"/>
    <mergeCell ref="D21:D24"/>
    <mergeCell ref="B25:B29"/>
    <mergeCell ref="C25:C29"/>
    <mergeCell ref="D25:D29"/>
    <mergeCell ref="I23:I25"/>
    <mergeCell ref="G30:G32"/>
    <mergeCell ref="H30:H32"/>
    <mergeCell ref="I30:I32"/>
    <mergeCell ref="F27:F30"/>
    <mergeCell ref="G26:G29"/>
    <mergeCell ref="H26:H29"/>
    <mergeCell ref="I26:I29"/>
    <mergeCell ref="G23:G25"/>
    <mergeCell ref="H23:H25"/>
    <mergeCell ref="F31:F32"/>
    <mergeCell ref="F36:F38"/>
    <mergeCell ref="F34:F35"/>
    <mergeCell ref="F39:F40"/>
    <mergeCell ref="A39:A40"/>
    <mergeCell ref="B37:B39"/>
    <mergeCell ref="A34:A35"/>
    <mergeCell ref="C37:C39"/>
    <mergeCell ref="B34:B36"/>
    <mergeCell ref="C34:C36"/>
    <mergeCell ref="B30:B32"/>
    <mergeCell ref="A36:A38"/>
    <mergeCell ref="F19:F21"/>
    <mergeCell ref="F22:F26"/>
    <mergeCell ref="G21:G22"/>
    <mergeCell ref="H21:H22"/>
    <mergeCell ref="A31:A32"/>
    <mergeCell ref="A26:A30"/>
    <mergeCell ref="C30:C32"/>
    <mergeCell ref="D30:D32"/>
    <mergeCell ref="A22:A25"/>
    <mergeCell ref="A19:A21"/>
    <mergeCell ref="I21:I22"/>
    <mergeCell ref="D34:D36"/>
    <mergeCell ref="D37:D39"/>
    <mergeCell ref="C5:C9"/>
    <mergeCell ref="D5:D9"/>
    <mergeCell ref="F11:F14"/>
    <mergeCell ref="I10:I13"/>
    <mergeCell ref="F8:F10"/>
    <mergeCell ref="G14:G15"/>
    <mergeCell ref="H14:H15"/>
    <mergeCell ref="I14:I15"/>
    <mergeCell ref="F15:F17"/>
    <mergeCell ref="G10:G13"/>
    <mergeCell ref="H10:H13"/>
    <mergeCell ref="G7:G8"/>
    <mergeCell ref="H7:H8"/>
    <mergeCell ref="G38:G40"/>
    <mergeCell ref="H38:H40"/>
    <mergeCell ref="I38:I40"/>
    <mergeCell ref="G34:G37"/>
    <mergeCell ref="H34:H37"/>
    <mergeCell ref="I34:I37"/>
    <mergeCell ref="A2:I2"/>
    <mergeCell ref="B14:B16"/>
    <mergeCell ref="C14:C16"/>
    <mergeCell ref="D14:D16"/>
    <mergeCell ref="B5:B9"/>
    <mergeCell ref="I7:I8"/>
    <mergeCell ref="F5:F7"/>
    <mergeCell ref="C10:C13"/>
    <mergeCell ref="D10:D13"/>
    <mergeCell ref="A15:A17"/>
    <mergeCell ref="A11:A14"/>
    <mergeCell ref="A5:A7"/>
    <mergeCell ref="A8:A10"/>
    <mergeCell ref="B10:B13"/>
  </mergeCells>
  <phoneticPr fontId="1"/>
  <printOptions horizontalCentered="1"/>
  <pageMargins left="0.23622047244094491" right="0.23622047244094491" top="0.78740157480314965" bottom="0.78740157480314965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複式学級用 年間単元一覧表 5年＆6年</vt:lpstr>
      <vt:lpstr>'複式学級用 年間単元一覧表 5年＆6年'!Print_Area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令和6年度複式学級用年間単元一覧表５・６年</dc:title>
  <dc:subject/>
  <dc:creator>大日本図書</dc:creator>
  <cp:keywords/>
  <dc:description/>
  <cp:lastModifiedBy>石川 美穂</cp:lastModifiedBy>
  <cp:lastPrinted>2019-10-21T00:20:33Z</cp:lastPrinted>
  <dcterms:created xsi:type="dcterms:W3CDTF">2016-03-18T02:06:15Z</dcterms:created>
  <dcterms:modified xsi:type="dcterms:W3CDTF">2024-04-08T05:59:25Z</dcterms:modified>
  <cp:category/>
</cp:coreProperties>
</file>